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bozza modulistica 2022/candidatura/"/>
    </mc:Choice>
  </mc:AlternateContent>
  <xr:revisionPtr revIDLastSave="216" documentId="8_{B8064BC9-E616-4412-9EE4-1C8D4BF18575}" xr6:coauthVersionLast="47" xr6:coauthVersionMax="47" xr10:uidLastSave="{1023A57C-E4F2-484A-8504-A40041B22FD9}"/>
  <bookViews>
    <workbookView xWindow="-120" yWindow="-120" windowWidth="29040" windowHeight="15840" xr2:uid="{00000000-000D-0000-FFFF-FFFF00000000}"/>
  </bookViews>
  <sheets>
    <sheet name="all D_preventivo dei costi" sheetId="3" r:id="rId1"/>
  </sheets>
  <definedNames>
    <definedName name="_xlnm.Print_Area" localSheetId="0">'all D_preventivo dei costi'!$A$1:$J$75</definedName>
    <definedName name="_xlnm.Print_Titles" localSheetId="0">'all D_preventivo dei costi'!$4:$5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3" l="1"/>
  <c r="F33" i="3"/>
  <c r="J33" i="3"/>
  <c r="J9" i="3"/>
  <c r="I9" i="3"/>
  <c r="F9" i="3"/>
  <c r="F16" i="3"/>
  <c r="I16" i="3"/>
  <c r="J16" i="3"/>
  <c r="C65" i="3"/>
  <c r="C15" i="3"/>
  <c r="C67" i="3"/>
  <c r="D65" i="3"/>
  <c r="D15" i="3"/>
  <c r="D67" i="3"/>
  <c r="E67" i="3"/>
  <c r="F67" i="3"/>
  <c r="F68" i="3"/>
  <c r="F54" i="3"/>
  <c r="F50" i="3"/>
  <c r="I8" i="3"/>
  <c r="J8" i="3"/>
  <c r="G65" i="3"/>
  <c r="H65" i="3"/>
  <c r="F59" i="3"/>
  <c r="F60" i="3"/>
  <c r="F61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4" i="3"/>
  <c r="F35" i="3"/>
  <c r="F36" i="3"/>
  <c r="F38" i="3"/>
  <c r="F39" i="3"/>
  <c r="F40" i="3"/>
  <c r="F41" i="3"/>
  <c r="F42" i="3"/>
  <c r="F43" i="3"/>
  <c r="F44" i="3"/>
  <c r="F45" i="3"/>
  <c r="F46" i="3"/>
  <c r="F48" i="3"/>
  <c r="F49" i="3"/>
  <c r="F51" i="3"/>
  <c r="F52" i="3"/>
  <c r="F53" i="3"/>
  <c r="F55" i="3"/>
  <c r="F56" i="3"/>
  <c r="F58" i="3"/>
  <c r="F62" i="3"/>
  <c r="F63" i="3"/>
  <c r="F64" i="3"/>
  <c r="F65" i="3"/>
  <c r="F14" i="3"/>
  <c r="F11" i="3"/>
  <c r="F13" i="3"/>
  <c r="I62" i="3"/>
  <c r="I63" i="3"/>
  <c r="I64" i="3"/>
  <c r="F15" i="3"/>
  <c r="J63" i="3"/>
  <c r="J62" i="3"/>
  <c r="J64" i="3"/>
  <c r="D71" i="3"/>
  <c r="I70" i="3"/>
  <c r="J70" i="3"/>
  <c r="I69" i="3"/>
  <c r="J69" i="3"/>
  <c r="I59" i="3"/>
  <c r="I60" i="3"/>
  <c r="I61" i="3"/>
  <c r="I58" i="3"/>
  <c r="I49" i="3"/>
  <c r="I50" i="3"/>
  <c r="I51" i="3"/>
  <c r="I52" i="3"/>
  <c r="I53" i="3"/>
  <c r="I54" i="3"/>
  <c r="I55" i="3"/>
  <c r="I56" i="3"/>
  <c r="I48" i="3"/>
  <c r="I39" i="3"/>
  <c r="I40" i="3"/>
  <c r="I41" i="3"/>
  <c r="I42" i="3"/>
  <c r="J42" i="3"/>
  <c r="I43" i="3"/>
  <c r="I44" i="3"/>
  <c r="I45" i="3"/>
  <c r="I46" i="3"/>
  <c r="J46" i="3"/>
  <c r="I3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J32" i="3"/>
  <c r="I33" i="3"/>
  <c r="I34" i="3"/>
  <c r="J34" i="3"/>
  <c r="I35" i="3"/>
  <c r="J35" i="3"/>
  <c r="I36" i="3"/>
  <c r="I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7" i="3"/>
  <c r="J7" i="3"/>
  <c r="I14" i="3"/>
  <c r="I13" i="3"/>
  <c r="I11" i="3"/>
  <c r="H15" i="3"/>
  <c r="H67" i="3"/>
  <c r="H71" i="3"/>
  <c r="G15" i="3"/>
  <c r="G67" i="3"/>
  <c r="G71" i="3"/>
  <c r="C71" i="3"/>
  <c r="I65" i="3"/>
  <c r="J55" i="3"/>
  <c r="J14" i="3"/>
  <c r="J61" i="3"/>
  <c r="J13" i="3"/>
  <c r="J36" i="3"/>
  <c r="J44" i="3"/>
  <c r="J40" i="3"/>
  <c r="J56" i="3"/>
  <c r="J52" i="3"/>
  <c r="J51" i="3"/>
  <c r="J59" i="3"/>
  <c r="J11" i="3"/>
  <c r="J18" i="3"/>
  <c r="J45" i="3"/>
  <c r="J41" i="3"/>
  <c r="J38" i="3"/>
  <c r="J43" i="3"/>
  <c r="J39" i="3"/>
  <c r="J48" i="3"/>
  <c r="J53" i="3"/>
  <c r="J49" i="3"/>
  <c r="J54" i="3"/>
  <c r="J50" i="3"/>
  <c r="J58" i="3"/>
  <c r="J60" i="3"/>
  <c r="I15" i="3"/>
  <c r="J65" i="3"/>
  <c r="F71" i="3"/>
  <c r="I67" i="3"/>
  <c r="I71" i="3"/>
  <c r="J15" i="3"/>
  <c r="J67" i="3"/>
  <c r="J71" i="3"/>
</calcChain>
</file>

<file path=xl/sharedStrings.xml><?xml version="1.0" encoding="utf-8"?>
<sst xmlns="http://schemas.openxmlformats.org/spreadsheetml/2006/main" count="196" uniqueCount="129">
  <si>
    <t>Allegato d)</t>
  </si>
  <si>
    <t>TITOLO DEL PROGETTO:</t>
  </si>
  <si>
    <t>PREVENTIVO DEI COSTI DI PROGETTO</t>
  </si>
  <si>
    <t xml:space="preserve">Voci di costo </t>
  </si>
  <si>
    <t>SPESE PER PERSONALE ASSUNTO, RESIDENTE IN EMILIA-ROMAGNA</t>
  </si>
  <si>
    <t>SPESE PER BENI E SERVIZI A FAVORE DI IMPRESE O PROFESSIONISTI RESIDENTI IN EMILIA-ROMAGNA</t>
  </si>
  <si>
    <t>TOTALE SPESE AMMISSIBILI</t>
  </si>
  <si>
    <t>PERSONALE NON RESIDENTE IN EMILIA-ROMAGNA</t>
  </si>
  <si>
    <t>SPESE PER BENI E SERVIZI NON AMMISSIBILI</t>
  </si>
  <si>
    <t>TOTALE SPESE NON  AMMISSIBILI</t>
  </si>
  <si>
    <t>TOTALE (TOTALE SPESE AMMISSIBILI+TOTALE SPESE NON AMMISSIBILI)</t>
  </si>
  <si>
    <t>1.1</t>
  </si>
  <si>
    <t xml:space="preserve">soggetto e sceneggiatura </t>
  </si>
  <si>
    <t>non ammissibile</t>
  </si>
  <si>
    <t>REGIA</t>
  </si>
  <si>
    <t>2.1</t>
  </si>
  <si>
    <t>compenso regista</t>
  </si>
  <si>
    <t>CAST ARTISTICO</t>
  </si>
  <si>
    <t>3.1</t>
  </si>
  <si>
    <t>Attori principali</t>
  </si>
  <si>
    <t>3.2</t>
  </si>
  <si>
    <t>altri costi relativi al cast artistico</t>
  </si>
  <si>
    <r>
      <t xml:space="preserve">TOTALE COSTI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</si>
  <si>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Pre-produzione e produzione</t>
  </si>
  <si>
    <t>Reparto produzione</t>
  </si>
  <si>
    <t>Reparto regia</t>
  </si>
  <si>
    <t>Scenografo</t>
  </si>
  <si>
    <t>Scenografia, teatri e costruzioni</t>
  </si>
  <si>
    <t>Reparto location (interni ed esterni)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</si>
  <si>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</si>
  <si>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</si>
  <si>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</si>
  <si>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</si>
  <si>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</si>
  <si>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</si>
  <si>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Mezzi tecnici (camera, pellicola e supporti digitali)</t>
  </si>
  <si>
    <t>Elettricisti e reparto luci</t>
  </si>
  <si>
    <t>Macchinisti</t>
  </si>
  <si>
    <t>Autore della musica</t>
  </si>
  <si>
    <t>Reparto sonoro</t>
  </si>
  <si>
    <t>Vitto e alloggio</t>
  </si>
  <si>
    <t>Trasporti</t>
  </si>
  <si>
    <t>Altre spese</t>
  </si>
  <si>
    <t>Animazione</t>
  </si>
  <si>
    <t>5.1</t>
  </si>
  <si>
    <t>Scenografia, sviluppo visivo e pre-produzione</t>
  </si>
  <si>
    <t>5.2</t>
  </si>
  <si>
    <t>Autore della grafica</t>
  </si>
  <si>
    <t>5.3</t>
  </si>
  <si>
    <t>Disegnatori e storyboardisti</t>
  </si>
  <si>
    <t>5.4</t>
  </si>
  <si>
    <t>Soryboard, lay-out e animatics</t>
  </si>
  <si>
    <t>5.5</t>
  </si>
  <si>
    <t>Supervisore animazione</t>
  </si>
  <si>
    <t>5.6</t>
  </si>
  <si>
    <t>Animation, modelli e lighting</t>
  </si>
  <si>
    <t>5.7</t>
  </si>
  <si>
    <t>Color, composite &amp; vfx effetti speciali visivi</t>
  </si>
  <si>
    <t>5.8</t>
  </si>
  <si>
    <t>Production pipeline &amp; management</t>
  </si>
  <si>
    <t>5.9</t>
  </si>
  <si>
    <t>Altro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</si>
  <si>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</si>
  <si>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</si>
  <si>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</si>
  <si>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</si>
  <si>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</si>
  <si>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</si>
  <si>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</si>
  <si>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</si>
  <si>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Montatore</t>
  </si>
  <si>
    <t>6.5</t>
  </si>
  <si>
    <t>Montaggio</t>
  </si>
  <si>
    <t>6.6</t>
  </si>
  <si>
    <t>VFX - Effetti speciali visivi</t>
  </si>
  <si>
    <t>6.7</t>
  </si>
  <si>
    <t>Musica</t>
  </si>
  <si>
    <t>6.8</t>
  </si>
  <si>
    <t>Spese di trasporto post-produzione</t>
  </si>
  <si>
    <t>6.9</t>
  </si>
  <si>
    <t>Costi per strumenti di fruizione dell'opera</t>
  </si>
  <si>
    <t>Spese varie</t>
  </si>
  <si>
    <t>7.1</t>
  </si>
  <si>
    <t>Costi di amministrazione</t>
  </si>
  <si>
    <t>7.2</t>
  </si>
  <si>
    <t>Oneri assicurativi, finanziari, di garanzia</t>
  </si>
  <si>
    <t>7.3</t>
  </si>
  <si>
    <t>Spese legali</t>
  </si>
  <si>
    <t>7.4</t>
  </si>
  <si>
    <t>Promozione e marketing</t>
  </si>
  <si>
    <t>7.5</t>
  </si>
  <si>
    <t xml:space="preserve">Spese per il rispetto dei protocolli sanitari </t>
  </si>
  <si>
    <t>7.6</t>
  </si>
  <si>
    <t>Certificazione ambientale</t>
  </si>
  <si>
    <t>7.7</t>
  </si>
  <si>
    <t>TOTALE COSTI SOTTO LA LINEA (sommatoria impostata, se si aggiungono righe, si consiglia di verificare la formula)</t>
  </si>
  <si>
    <t>TOTALE COSTI SOPRA E SOTTO LA LINEA</t>
  </si>
  <si>
    <t>spese generali</t>
  </si>
  <si>
    <t>producer fee</t>
  </si>
  <si>
    <t>TOTALE COSTI DI PRODUZIONE</t>
  </si>
  <si>
    <t>NB: E' possibile aggiungere righe, se necessario. In tal caso siete invitati a controllare la correttezza dei valori riportati nelle celle con risultato automatico</t>
  </si>
  <si>
    <r>
      <t>SCRITTURA</t>
    </r>
    <r>
      <rPr>
        <b/>
        <sz val="12"/>
        <color rgb="FFFF0000"/>
        <rFont val="Calibri"/>
        <family val="2"/>
        <scheme val="minor"/>
      </rPr>
      <t xml:space="preserve"> ED ACQUISTO DIRITTI</t>
    </r>
  </si>
  <si>
    <t>1.2</t>
  </si>
  <si>
    <t>diritti di scrittura e/o sceneggiatura</t>
  </si>
  <si>
    <t>SPESE PER PRODUZIONE COLONNA SONORA PER SOGGETTI CON RESIDENZA FISCALE IN EMILIA-ROMAGNA</t>
  </si>
  <si>
    <t>//</t>
  </si>
  <si>
    <t xml:space="preserve">Bando per il sostegno alla produzione di opere cinematografiche e audiovisive
realizzate da imprese nazionali, europee ed extraeuropee - anno 2022
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</si>
  <si>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</si>
  <si>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</si>
  <si>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</si>
  <si>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</si>
  <si>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</si>
  <si>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</si>
  <si>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</si>
  <si>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</si>
  <si>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</si>
  <si>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</si>
  <si>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Fonico presa diretta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</si>
  <si>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</si>
  <si>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</si>
  <si>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</si>
  <si>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</si>
  <si>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</si>
  <si>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</si>
  <si>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</si>
  <si>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</si>
  <si>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</si>
  <si>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1.3</t>
  </si>
  <si>
    <t>diritti musicali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</si>
</sst>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4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1" fontId="8" fillId="0" borderId="9" xfId="5" applyNumberFormat="1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center" vertical="center"/>
    </xf>
    <xf numFmtId="1" fontId="8" fillId="0" borderId="10" xfId="5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1" fontId="7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" fontId="8" fillId="0" borderId="4" xfId="5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5" fillId="4" borderId="26" xfId="0" applyNumberFormat="1" applyFont="1" applyFill="1" applyBorder="1" applyAlignment="1">
      <alignment horizontal="center" vertical="center"/>
    </xf>
    <xf numFmtId="166" fontId="5" fillId="4" borderId="31" xfId="0" applyNumberFormat="1" applyFont="1" applyFill="1" applyBorder="1" applyAlignment="1">
      <alignment horizontal="center" vertical="center"/>
    </xf>
    <xf numFmtId="166" fontId="9" fillId="4" borderId="26" xfId="0" applyNumberFormat="1" applyFont="1" applyFill="1" applyBorder="1" applyAlignment="1">
      <alignment horizontal="center" vertical="center"/>
    </xf>
    <xf numFmtId="166" fontId="9" fillId="4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7" fillId="0" borderId="9" xfId="5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" fontId="7" fillId="0" borderId="18" xfId="5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10" fillId="4" borderId="26" xfId="0" applyNumberFormat="1" applyFont="1" applyFill="1" applyBorder="1" applyAlignment="1">
      <alignment horizontal="center" vertical="center"/>
    </xf>
    <xf numFmtId="166" fontId="10" fillId="4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6" fontId="9" fillId="4" borderId="27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6" fontId="9" fillId="7" borderId="6" xfId="0" applyNumberFormat="1" applyFont="1" applyFill="1" applyBorder="1" applyAlignment="1">
      <alignment horizontal="center" vertical="center"/>
    </xf>
    <xf numFmtId="166" fontId="9" fillId="6" borderId="32" xfId="0" applyNumberFormat="1" applyFont="1" applyFill="1" applyBorder="1" applyAlignment="1">
      <alignment horizontal="center" vertical="center"/>
    </xf>
    <xf numFmtId="1" fontId="8" fillId="0" borderId="5" xfId="5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6" fontId="5" fillId="4" borderId="25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6" fontId="10" fillId="4" borderId="25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6" fontId="9" fillId="4" borderId="2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35" xfId="0" applyFont="1" applyBorder="1"/>
    <xf numFmtId="0" fontId="3" fillId="0" borderId="3" xfId="0" applyFont="1" applyBorder="1" applyAlignment="1">
      <alignment horizontal="center" vertical="center" wrapText="1"/>
    </xf>
    <xf numFmtId="0" fontId="7" fillId="0" borderId="34" xfId="0" applyFont="1" applyBorder="1"/>
    <xf numFmtId="0" fontId="5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right"/>
    </xf>
    <xf numFmtId="1" fontId="5" fillId="0" borderId="4" xfId="0" applyNumberFormat="1" applyFont="1" applyFill="1" applyBorder="1" applyAlignment="1">
      <alignment horizontal="left" vertical="center" wrapText="1"/>
    </xf>
    <xf numFmtId="1" fontId="7" fillId="8" borderId="9" xfId="0" applyNumberFormat="1" applyFont="1" applyFill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left" vertical="center" wrapText="1"/>
    </xf>
    <xf numFmtId="165" fontId="5" fillId="8" borderId="9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6" fontId="5" fillId="8" borderId="10" xfId="0" applyNumberFormat="1" applyFont="1" applyFill="1" applyBorder="1" applyAlignment="1">
      <alignment horizontal="center" vertical="center"/>
    </xf>
    <xf numFmtId="166" fontId="5" fillId="8" borderId="20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18" fillId="0" borderId="9" xfId="5" applyNumberFormat="1" applyFont="1" applyFill="1" applyBorder="1" applyAlignment="1">
      <alignment horizontal="center" vertical="center"/>
    </xf>
    <xf numFmtId="1" fontId="18" fillId="0" borderId="1" xfId="5" applyNumberFormat="1" applyFont="1" applyFill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6" fontId="5" fillId="4" borderId="27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1" fontId="3" fillId="9" borderId="4" xfId="5" applyNumberFormat="1" applyFont="1" applyFill="1" applyBorder="1" applyAlignment="1">
      <alignment horizontal="left" vertical="center" wrapText="1"/>
    </xf>
    <xf numFmtId="1" fontId="8" fillId="9" borderId="9" xfId="5" applyNumberFormat="1" applyFont="1" applyFill="1" applyBorder="1" applyAlignment="1">
      <alignment horizontal="center" vertical="center"/>
    </xf>
    <xf numFmtId="1" fontId="8" fillId="9" borderId="1" xfId="5" applyNumberFormat="1" applyFont="1" applyFill="1" applyBorder="1" applyAlignment="1">
      <alignment horizontal="center" vertical="center"/>
    </xf>
    <xf numFmtId="1" fontId="8" fillId="9" borderId="4" xfId="5" applyNumberFormat="1" applyFont="1" applyFill="1" applyBorder="1" applyAlignment="1">
      <alignment horizontal="center" vertical="center"/>
    </xf>
    <xf numFmtId="1" fontId="8" fillId="9" borderId="10" xfId="5" applyNumberFormat="1" applyFont="1" applyFill="1" applyBorder="1" applyAlignment="1">
      <alignment horizontal="center" vertical="center"/>
    </xf>
    <xf numFmtId="165" fontId="5" fillId="9" borderId="9" xfId="5" applyNumberFormat="1" applyFont="1" applyFill="1" applyBorder="1" applyAlignment="1">
      <alignment horizontal="right" vertical="center"/>
    </xf>
    <xf numFmtId="0" fontId="5" fillId="9" borderId="10" xfId="0" applyFont="1" applyFill="1" applyBorder="1"/>
    <xf numFmtId="0" fontId="5" fillId="9" borderId="20" xfId="0" applyFont="1" applyFill="1" applyBorder="1"/>
    <xf numFmtId="0" fontId="7" fillId="9" borderId="0" xfId="0" applyFont="1" applyFill="1"/>
    <xf numFmtId="1" fontId="6" fillId="9" borderId="9" xfId="5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 wrapText="1"/>
    </xf>
    <xf numFmtId="165" fontId="5" fillId="9" borderId="9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165" fontId="5" fillId="9" borderId="4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6" fontId="5" fillId="9" borderId="20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1" fontId="6" fillId="9" borderId="9" xfId="0" applyNumberFormat="1" applyFont="1" applyFill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167" fontId="6" fillId="9" borderId="9" xfId="5" applyNumberFormat="1" applyFont="1" applyFill="1" applyBorder="1" applyAlignment="1">
      <alignment horizontal="center" vertical="center"/>
    </xf>
    <xf numFmtId="165" fontId="3" fillId="9" borderId="4" xfId="0" applyNumberFormat="1" applyFont="1" applyFill="1" applyBorder="1" applyAlignment="1">
      <alignment horizontal="left" vertical="center" wrapText="1"/>
    </xf>
    <xf numFmtId="165" fontId="3" fillId="9" borderId="9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165" fontId="3" fillId="9" borderId="4" xfId="0" applyNumberFormat="1" applyFont="1" applyFill="1" applyBorder="1" applyAlignment="1">
      <alignment horizontal="center" vertical="center"/>
    </xf>
    <xf numFmtId="165" fontId="3" fillId="9" borderId="10" xfId="0" applyNumberFormat="1" applyFont="1" applyFill="1" applyBorder="1" applyAlignment="1">
      <alignment horizontal="center" vertical="center"/>
    </xf>
    <xf numFmtId="165" fontId="3" fillId="9" borderId="20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" fontId="8" fillId="0" borderId="3" xfId="5" applyNumberFormat="1" applyFont="1" applyFill="1" applyBorder="1" applyAlignment="1">
      <alignment horizontal="center" vertical="center"/>
    </xf>
    <xf numFmtId="166" fontId="5" fillId="8" borderId="27" xfId="0" applyNumberFormat="1" applyFont="1" applyFill="1" applyBorder="1" applyAlignment="1">
      <alignment horizontal="center" vertical="center"/>
    </xf>
    <xf numFmtId="166" fontId="10" fillId="8" borderId="27" xfId="0" applyNumberFormat="1" applyFont="1" applyFill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6" fontId="19" fillId="0" borderId="20" xfId="0" applyNumberFormat="1" applyFont="1" applyBorder="1" applyAlignment="1">
      <alignment horizontal="center" vertical="center"/>
    </xf>
    <xf numFmtId="1" fontId="2" fillId="0" borderId="9" xfId="5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" fontId="20" fillId="0" borderId="9" xfId="5" applyNumberFormat="1" applyFont="1" applyFill="1" applyBorder="1" applyAlignment="1">
      <alignment horizontal="center" vertical="center"/>
    </xf>
    <xf numFmtId="1" fontId="20" fillId="0" borderId="1" xfId="5" applyNumberFormat="1" applyFont="1" applyFill="1" applyBorder="1" applyAlignment="1">
      <alignment horizontal="center" vertical="center"/>
    </xf>
    <xf numFmtId="1" fontId="20" fillId="0" borderId="4" xfId="5" applyNumberFormat="1" applyFont="1" applyFill="1" applyBorder="1" applyAlignment="1">
      <alignment horizontal="center" vertical="center"/>
    </xf>
    <xf numFmtId="1" fontId="20" fillId="0" borderId="10" xfId="5" applyNumberFormat="1" applyFont="1" applyFill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9" fillId="8" borderId="4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7" fillId="0" borderId="7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4" borderId="26" xfId="0" applyNumberFormat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10" fillId="4" borderId="25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1" fontId="9" fillId="0" borderId="37" xfId="0" applyNumberFormat="1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19049</xdr:rowOff>
    </xdr:from>
    <xdr:to>
      <xdr:col>1</xdr:col>
      <xdr:colOff>1982404</xdr:colOff>
      <xdr:row>0</xdr:row>
      <xdr:rowOff>298450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12D7D7C-8EEF-44D7-9DBA-411E9A4D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775" y="219074"/>
          <a:ext cx="1664904" cy="279401"/>
        </a:xfrm>
        <a:prstGeom prst="rect">
          <a:avLst/>
        </a:prstGeom>
      </xdr:spPr>
    </xdr:pic>
    <xdr:clientData/>
  </xdr:twoCellAnchor>
  <xdr:twoCellAnchor editAs="oneCell">
    <xdr:from>
      <xdr:col>9</xdr:col>
      <xdr:colOff>583405</xdr:colOff>
      <xdr:row>0</xdr:row>
      <xdr:rowOff>0</xdr:rowOff>
    </xdr:from>
    <xdr:to>
      <xdr:col>9</xdr:col>
      <xdr:colOff>1163795</xdr:colOff>
      <xdr:row>0</xdr:row>
      <xdr:rowOff>638810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38EE0BF-FB31-44F8-BB96-9D825FA2E5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7805" y="127000"/>
          <a:ext cx="580390" cy="641985"/>
        </a:xfrm>
        <a:prstGeom prst="rect">
          <a:avLst/>
        </a:prstGeom>
      </xdr:spPr>
    </xdr:pic>
    <xdr:clientData/>
  </xdr:twoCellAnchor>
  <xdr:twoCellAnchor editAs="oneCell">
    <xdr:from>
      <xdr:col>5</xdr:col>
      <xdr:colOff>101600</xdr:colOff>
      <xdr:row>72</xdr:row>
      <xdr:rowOff>15875</xdr:rowOff>
    </xdr:from>
    <xdr:to>
      <xdr:col>5</xdr:col>
      <xdr:colOff>1016079</xdr:colOff>
      <xdr:row>74</xdr:row>
      <xdr:rowOff>189032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D34A344-C1BB-4E22-ABC2-EDB69B01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5175" y="40058975"/>
          <a:ext cx="914479" cy="64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2D6-2E7C-4693-B27B-A9D0971EDD00}">
  <sheetPr>
    <pageSetUpPr fitToPage="1"/>
  </sheetPr>
  <dimension ref="A1:J75"/>
  <sheetViews>
    <sheetView tabSelected="1" view="pageBreakPreview" topLeftCell="A10" zoomScaleNormal="100" zoomScaleSheetLayoutView="100" workbookViewId="0">
      <selection activeCell="E66" sqref="E66"/>
    </sheetView>
  </sheetViews>
  <sheetFormatPr defaultRowHeight="15.75" x14ac:dyDescent="0.25"/>
  <cols>
    <col min="1" max="1" width="4.140625" style="6" customWidth="1"/>
    <col min="2" max="2" width="31.140625" style="21" customWidth="1"/>
    <col min="3" max="3" width="22.85546875" style="5" customWidth="1"/>
    <col min="4" max="5" width="28" style="5" customWidth="1"/>
    <col min="6" max="6" width="19.85546875" style="5" customWidth="1"/>
    <col min="7" max="8" width="20.85546875" style="5" customWidth="1"/>
    <col min="9" max="9" width="18" style="5" customWidth="1"/>
    <col min="10" max="10" width="28.42578125" style="5" customWidth="1"/>
    <col min="11" max="16384" width="9.140625" style="6"/>
  </cols>
  <sheetData>
    <row r="1" spans="1:10" ht="75" customHeight="1" x14ac:dyDescent="0.25">
      <c r="A1" s="68"/>
      <c r="B1" s="69"/>
      <c r="C1" s="66"/>
      <c r="D1" s="66"/>
      <c r="E1" s="66"/>
      <c r="F1" s="66"/>
      <c r="G1" s="66"/>
      <c r="H1" s="66"/>
      <c r="I1" s="66"/>
      <c r="J1" s="70" t="s">
        <v>0</v>
      </c>
    </row>
    <row r="2" spans="1:10" ht="66" customHeight="1" x14ac:dyDescent="0.25">
      <c r="A2" s="146" t="s">
        <v>106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1.75" customHeight="1" x14ac:dyDescent="0.25">
      <c r="A3" s="170" t="s">
        <v>1</v>
      </c>
      <c r="B3" s="170"/>
      <c r="C3" s="159"/>
      <c r="D3" s="159"/>
      <c r="E3" s="159"/>
      <c r="F3" s="159"/>
      <c r="G3" s="159"/>
      <c r="H3" s="159"/>
      <c r="I3" s="159"/>
      <c r="J3" s="159"/>
    </row>
    <row r="4" spans="1:10" ht="57" customHeight="1" thickBot="1" x14ac:dyDescent="0.3">
      <c r="A4" s="163" t="s">
        <v>2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78.75" x14ac:dyDescent="0.25">
      <c r="A5" s="160" t="s">
        <v>3</v>
      </c>
      <c r="B5" s="160"/>
      <c r="C5" s="47" t="s">
        <v>4</v>
      </c>
      <c r="D5" s="67" t="s">
        <v>5</v>
      </c>
      <c r="E5" s="88" t="s">
        <v>104</v>
      </c>
      <c r="F5" s="49" t="s">
        <v>6</v>
      </c>
      <c r="G5" s="47" t="s">
        <v>7</v>
      </c>
      <c r="H5" s="48" t="s">
        <v>8</v>
      </c>
      <c r="I5" s="49" t="s">
        <v>9</v>
      </c>
      <c r="J5" s="37" t="s">
        <v>10</v>
      </c>
    </row>
    <row r="6" spans="1:10" s="106" customFormat="1" ht="36.75" customHeight="1" x14ac:dyDescent="0.25">
      <c r="A6" s="97">
        <v>1</v>
      </c>
      <c r="B6" s="98" t="s">
        <v>101</v>
      </c>
      <c r="C6" s="99"/>
      <c r="D6" s="100"/>
      <c r="E6" s="101"/>
      <c r="F6" s="102"/>
      <c r="G6" s="103"/>
      <c r="H6" s="100"/>
      <c r="I6" s="104"/>
      <c r="J6" s="105"/>
    </row>
    <row r="7" spans="1:10" s="15" customFormat="1" ht="35.25" customHeight="1" x14ac:dyDescent="0.25">
      <c r="A7" s="22" t="s">
        <v>11</v>
      </c>
      <c r="B7" s="8" t="s">
        <v>12</v>
      </c>
      <c r="C7" s="2" t="s">
        <v>13</v>
      </c>
      <c r="D7" s="3" t="s">
        <v>13</v>
      </c>
      <c r="E7" s="9" t="s">
        <v>105</v>
      </c>
      <c r="F7" s="4" t="s">
        <v>13</v>
      </c>
      <c r="G7" s="50"/>
      <c r="H7" s="3"/>
      <c r="I7" s="23">
        <f>G7+H7</f>
        <v>0</v>
      </c>
      <c r="J7" s="38">
        <f>I7</f>
        <v>0</v>
      </c>
    </row>
    <row r="8" spans="1:10" s="144" customFormat="1" ht="35.25" customHeight="1" x14ac:dyDescent="0.25">
      <c r="A8" s="137" t="s">
        <v>102</v>
      </c>
      <c r="B8" s="138" t="s">
        <v>103</v>
      </c>
      <c r="C8" s="139" t="s">
        <v>13</v>
      </c>
      <c r="D8" s="140" t="s">
        <v>13</v>
      </c>
      <c r="E8" s="141" t="s">
        <v>105</v>
      </c>
      <c r="F8" s="142" t="s">
        <v>13</v>
      </c>
      <c r="G8" s="143"/>
      <c r="H8" s="140"/>
      <c r="I8" s="135">
        <f>G8+H8</f>
        <v>0</v>
      </c>
      <c r="J8" s="136">
        <f>I8</f>
        <v>0</v>
      </c>
    </row>
    <row r="9" spans="1:10" s="87" customFormat="1" ht="35.25" customHeight="1" x14ac:dyDescent="0.25">
      <c r="A9" s="22" t="s">
        <v>127</v>
      </c>
      <c r="B9" s="8" t="s">
        <v>128</v>
      </c>
      <c r="C9" s="84"/>
      <c r="D9" s="85"/>
      <c r="E9" s="9" t="s">
        <v>105</v>
      </c>
      <c r="F9" s="23">
        <f>C9+D9</f>
        <v>0</v>
      </c>
      <c r="G9" s="86"/>
      <c r="H9" s="85"/>
      <c r="I9" s="135">
        <f>G9+H9</f>
        <v>0</v>
      </c>
      <c r="J9" s="136">
        <f>I9</f>
        <v>0</v>
      </c>
    </row>
    <row r="10" spans="1:10" s="115" customFormat="1" ht="30" customHeight="1" x14ac:dyDescent="0.25">
      <c r="A10" s="107">
        <v>2</v>
      </c>
      <c r="B10" s="108" t="s">
        <v>14</v>
      </c>
      <c r="C10" s="109"/>
      <c r="D10" s="110"/>
      <c r="E10" s="111"/>
      <c r="F10" s="112"/>
      <c r="G10" s="109"/>
      <c r="H10" s="110"/>
      <c r="I10" s="113"/>
      <c r="J10" s="114"/>
    </row>
    <row r="11" spans="1:10" s="15" customFormat="1" ht="40.5" customHeight="1" x14ac:dyDescent="0.25">
      <c r="A11" s="22" t="s">
        <v>15</v>
      </c>
      <c r="B11" s="8" t="s">
        <v>16</v>
      </c>
      <c r="C11" s="50"/>
      <c r="D11" s="10"/>
      <c r="E11" s="89" t="s">
        <v>105</v>
      </c>
      <c r="F11" s="23">
        <f t="shared" ref="F11:F14" si="0">C11+D11</f>
        <v>0</v>
      </c>
      <c r="G11" s="50"/>
      <c r="H11" s="10"/>
      <c r="I11" s="23">
        <f>G11+H11</f>
        <v>0</v>
      </c>
      <c r="J11" s="38">
        <f t="shared" ref="J11:J14" si="1">F11+I11</f>
        <v>0</v>
      </c>
    </row>
    <row r="12" spans="1:10" s="115" customFormat="1" ht="33" customHeight="1" x14ac:dyDescent="0.25">
      <c r="A12" s="107">
        <v>3</v>
      </c>
      <c r="B12" s="108" t="s">
        <v>17</v>
      </c>
      <c r="C12" s="109"/>
      <c r="D12" s="110"/>
      <c r="E12" s="111"/>
      <c r="F12" s="112"/>
      <c r="G12" s="109"/>
      <c r="H12" s="110"/>
      <c r="I12" s="113"/>
      <c r="J12" s="114"/>
    </row>
    <row r="13" spans="1:10" s="15" customFormat="1" ht="38.25" customHeight="1" x14ac:dyDescent="0.25">
      <c r="A13" s="22" t="s">
        <v>18</v>
      </c>
      <c r="B13" s="8" t="s">
        <v>19</v>
      </c>
      <c r="C13" s="50"/>
      <c r="D13" s="10"/>
      <c r="E13" s="89" t="s">
        <v>105</v>
      </c>
      <c r="F13" s="23">
        <f t="shared" si="0"/>
        <v>0</v>
      </c>
      <c r="G13" s="50"/>
      <c r="H13" s="10"/>
      <c r="I13" s="23">
        <f>G13+H13</f>
        <v>0</v>
      </c>
      <c r="J13" s="38">
        <f t="shared" si="1"/>
        <v>0</v>
      </c>
    </row>
    <row r="14" spans="1:10" s="15" customFormat="1" ht="40.5" customHeight="1" thickBot="1" x14ac:dyDescent="0.3">
      <c r="A14" s="29" t="s">
        <v>20</v>
      </c>
      <c r="B14" s="59" t="s">
        <v>21</v>
      </c>
      <c r="C14" s="51"/>
      <c r="D14" s="30"/>
      <c r="E14" s="90" t="s">
        <v>105</v>
      </c>
      <c r="F14" s="25">
        <f t="shared" si="0"/>
        <v>0</v>
      </c>
      <c r="G14" s="51"/>
      <c r="H14" s="30"/>
      <c r="I14" s="25">
        <f>G14+H14</f>
        <v>0</v>
      </c>
      <c r="J14" s="39">
        <f t="shared" si="1"/>
        <v>0</v>
      </c>
    </row>
    <row r="15" spans="1:10" s="34" customFormat="1" ht="84.75" customHeight="1" thickBot="1" x14ac:dyDescent="0.3">
      <c r="A15" s="168" t="s">
        <v>22</v>
      </c>
      <c r="B15" s="169"/>
      <c r="C15" s="52">
        <f>SUM(C10:C14)</f>
        <v>0</v>
      </c>
      <c r="D15" s="16">
        <f>SUM(D10:D14)</f>
        <v>0</v>
      </c>
      <c r="E15" s="91" t="s">
        <v>105</v>
      </c>
      <c r="F15" s="17">
        <f>SUM(F10:F14)</f>
        <v>0</v>
      </c>
      <c r="G15" s="52">
        <f>SUM(G7:G14)</f>
        <v>0</v>
      </c>
      <c r="H15" s="16">
        <f>SUM(H7:H14)</f>
        <v>0</v>
      </c>
      <c r="I15" s="17">
        <f>SUM(I7:I14)</f>
        <v>0</v>
      </c>
      <c r="J15" s="40">
        <f>SUM(J7:J14)</f>
        <v>0</v>
      </c>
    </row>
    <row r="16" spans="1:10" s="15" customFormat="1" ht="39.75" customHeight="1" x14ac:dyDescent="0.25">
      <c r="A16" s="72">
        <v>4</v>
      </c>
      <c r="B16" s="73" t="s">
        <v>38</v>
      </c>
      <c r="C16" s="74" t="s">
        <v>105</v>
      </c>
      <c r="D16" s="75" t="s">
        <v>105</v>
      </c>
      <c r="E16" s="92"/>
      <c r="F16" s="76">
        <f>E16</f>
        <v>0</v>
      </c>
      <c r="G16" s="74"/>
      <c r="H16" s="75"/>
      <c r="I16" s="76">
        <f t="shared" ref="I16" si="2">G16+H16</f>
        <v>0</v>
      </c>
      <c r="J16" s="77">
        <f>F16+I16</f>
        <v>0</v>
      </c>
    </row>
    <row r="17" spans="1:10" s="115" customFormat="1" ht="39.75" customHeight="1" x14ac:dyDescent="0.25">
      <c r="A17" s="116">
        <v>5</v>
      </c>
      <c r="B17" s="117" t="s">
        <v>23</v>
      </c>
      <c r="C17" s="118"/>
      <c r="D17" s="119"/>
      <c r="E17" s="120"/>
      <c r="F17" s="121"/>
      <c r="G17" s="118"/>
      <c r="H17" s="119"/>
      <c r="I17" s="121"/>
      <c r="J17" s="122"/>
    </row>
    <row r="18" spans="1:10" s="15" customFormat="1" ht="39.75" customHeight="1" x14ac:dyDescent="0.25">
      <c r="A18" s="7" t="s">
        <v>44</v>
      </c>
      <c r="B18" s="8" t="s">
        <v>24</v>
      </c>
      <c r="C18" s="50"/>
      <c r="D18" s="10"/>
      <c r="E18" s="89" t="s">
        <v>105</v>
      </c>
      <c r="F18" s="23">
        <f>C18+D18</f>
        <v>0</v>
      </c>
      <c r="G18" s="53"/>
      <c r="H18" s="10"/>
      <c r="I18" s="23">
        <f>G18+H18</f>
        <v>0</v>
      </c>
      <c r="J18" s="38">
        <f>F18+I18</f>
        <v>0</v>
      </c>
    </row>
    <row r="19" spans="1:10" s="15" customFormat="1" ht="39.75" customHeight="1" x14ac:dyDescent="0.25">
      <c r="A19" s="7" t="s">
        <v>46</v>
      </c>
      <c r="B19" s="8" t="s">
        <v>25</v>
      </c>
      <c r="C19" s="50"/>
      <c r="D19" s="10"/>
      <c r="E19" s="89" t="s">
        <v>105</v>
      </c>
      <c r="F19" s="23">
        <f t="shared" ref="F19:F36" si="3">C19+D19</f>
        <v>0</v>
      </c>
      <c r="G19" s="53"/>
      <c r="H19" s="10"/>
      <c r="I19" s="23">
        <f t="shared" ref="I19:I36" si="4">G19+H19</f>
        <v>0</v>
      </c>
      <c r="J19" s="38">
        <f t="shared" ref="J19:J36" si="5">F19+I19</f>
        <v>0</v>
      </c>
    </row>
    <row r="20" spans="1:10" s="15" customFormat="1" ht="39.75" customHeight="1" x14ac:dyDescent="0.25">
      <c r="A20" s="7" t="s">
        <v>48</v>
      </c>
      <c r="B20" s="62" t="s">
        <v>26</v>
      </c>
      <c r="C20" s="50"/>
      <c r="D20" s="10"/>
      <c r="E20" s="89" t="s">
        <v>105</v>
      </c>
      <c r="F20" s="23">
        <f t="shared" si="3"/>
        <v>0</v>
      </c>
      <c r="G20" s="53"/>
      <c r="H20" s="10"/>
      <c r="I20" s="23">
        <f t="shared" si="4"/>
        <v>0</v>
      </c>
      <c r="J20" s="38">
        <f t="shared" si="5"/>
        <v>0</v>
      </c>
    </row>
    <row r="21" spans="1:10" s="15" customFormat="1" ht="39.75" customHeight="1" x14ac:dyDescent="0.25">
      <c r="A21" s="7" t="s">
        <v>50</v>
      </c>
      <c r="B21" s="62" t="s">
        <v>27</v>
      </c>
      <c r="C21" s="50"/>
      <c r="D21" s="10"/>
      <c r="E21" s="89" t="s">
        <v>105</v>
      </c>
      <c r="F21" s="23">
        <f t="shared" si="3"/>
        <v>0</v>
      </c>
      <c r="G21" s="53"/>
      <c r="H21" s="10"/>
      <c r="I21" s="23">
        <f t="shared" si="4"/>
        <v>0</v>
      </c>
      <c r="J21" s="38">
        <f t="shared" si="5"/>
        <v>0</v>
      </c>
    </row>
    <row r="22" spans="1:10" s="15" customFormat="1" ht="39.75" customHeight="1" x14ac:dyDescent="0.25">
      <c r="A22" s="7" t="s">
        <v>52</v>
      </c>
      <c r="B22" s="62" t="s">
        <v>28</v>
      </c>
      <c r="C22" s="50"/>
      <c r="D22" s="10"/>
      <c r="E22" s="89" t="s">
        <v>105</v>
      </c>
      <c r="F22" s="23">
        <f t="shared" si="3"/>
        <v>0</v>
      </c>
      <c r="G22" s="53"/>
      <c r="H22" s="10"/>
      <c r="I22" s="23">
        <f t="shared" si="4"/>
        <v>0</v>
      </c>
      <c r="J22" s="38">
        <f t="shared" si="5"/>
        <v>0</v>
      </c>
    </row>
    <row r="23" spans="1:10" s="15" customFormat="1" ht="39.75" customHeight="1" x14ac:dyDescent="0.25">
      <c r="A23" s="7" t="s">
        <v>54</v>
      </c>
      <c r="B23" s="62" t="s">
        <v>29</v>
      </c>
      <c r="C23" s="50"/>
      <c r="D23" s="10"/>
      <c r="E23" s="89" t="s">
        <v>105</v>
      </c>
      <c r="F23" s="23">
        <f t="shared" si="3"/>
        <v>0</v>
      </c>
      <c r="G23" s="53"/>
      <c r="H23" s="10"/>
      <c r="I23" s="23">
        <f t="shared" si="4"/>
        <v>0</v>
      </c>
      <c r="J23" s="38">
        <f t="shared" si="5"/>
        <v>0</v>
      </c>
    </row>
    <row r="24" spans="1:10" s="15" customFormat="1" ht="39.75" customHeight="1" x14ac:dyDescent="0.25">
      <c r="A24" s="7" t="s">
        <v>56</v>
      </c>
      <c r="B24" s="62" t="s">
        <v>30</v>
      </c>
      <c r="C24" s="50"/>
      <c r="D24" s="10"/>
      <c r="E24" s="89" t="s">
        <v>105</v>
      </c>
      <c r="F24" s="23">
        <f t="shared" si="3"/>
        <v>0</v>
      </c>
      <c r="G24" s="53"/>
      <c r="H24" s="10"/>
      <c r="I24" s="23">
        <f t="shared" si="4"/>
        <v>0</v>
      </c>
      <c r="J24" s="38">
        <f t="shared" si="5"/>
        <v>0</v>
      </c>
    </row>
    <row r="25" spans="1:10" s="15" customFormat="1" ht="39.75" customHeight="1" x14ac:dyDescent="0.25">
      <c r="A25" s="7" t="s">
        <v>58</v>
      </c>
      <c r="B25" s="62" t="s">
        <v>31</v>
      </c>
      <c r="C25" s="50"/>
      <c r="D25" s="10"/>
      <c r="E25" s="89" t="s">
        <v>105</v>
      </c>
      <c r="F25" s="23">
        <f t="shared" si="3"/>
        <v>0</v>
      </c>
      <c r="G25" s="53"/>
      <c r="H25" s="10"/>
      <c r="I25" s="23">
        <f t="shared" si="4"/>
        <v>0</v>
      </c>
      <c r="J25" s="38">
        <f t="shared" si="5"/>
        <v>0</v>
      </c>
    </row>
    <row r="26" spans="1:10" s="15" customFormat="1" ht="39.75" customHeight="1" x14ac:dyDescent="0.25">
      <c r="A26" s="7" t="s">
        <v>60</v>
      </c>
      <c r="B26" s="62" t="s">
        <v>32</v>
      </c>
      <c r="C26" s="50"/>
      <c r="D26" s="10"/>
      <c r="E26" s="89" t="s">
        <v>105</v>
      </c>
      <c r="F26" s="23">
        <f t="shared" si="3"/>
        <v>0</v>
      </c>
      <c r="G26" s="53"/>
      <c r="H26" s="10"/>
      <c r="I26" s="23">
        <f t="shared" si="4"/>
        <v>0</v>
      </c>
      <c r="J26" s="38">
        <f t="shared" si="5"/>
        <v>0</v>
      </c>
    </row>
    <row r="27" spans="1:10" s="15" customFormat="1" ht="39.75" customHeight="1" x14ac:dyDescent="0.25">
      <c r="A27" s="7" t="s">
        <v>107</v>
      </c>
      <c r="B27" s="62" t="s">
        <v>33</v>
      </c>
      <c r="C27" s="50"/>
      <c r="D27" s="10"/>
      <c r="E27" s="89" t="s">
        <v>105</v>
      </c>
      <c r="F27" s="23">
        <f t="shared" si="3"/>
        <v>0</v>
      </c>
      <c r="G27" s="53"/>
      <c r="H27" s="10"/>
      <c r="I27" s="23">
        <f t="shared" si="4"/>
        <v>0</v>
      </c>
      <c r="J27" s="38">
        <f t="shared" si="5"/>
        <v>0</v>
      </c>
    </row>
    <row r="28" spans="1:10" s="15" customFormat="1" ht="39.75" customHeight="1" x14ac:dyDescent="0.25">
      <c r="A28" s="7" t="s">
        <v>108</v>
      </c>
      <c r="B28" s="62" t="s">
        <v>34</v>
      </c>
      <c r="C28" s="50"/>
      <c r="D28" s="10"/>
      <c r="E28" s="89" t="s">
        <v>105</v>
      </c>
      <c r="F28" s="23">
        <f t="shared" si="3"/>
        <v>0</v>
      </c>
      <c r="G28" s="53"/>
      <c r="H28" s="10"/>
      <c r="I28" s="23">
        <f t="shared" si="4"/>
        <v>0</v>
      </c>
      <c r="J28" s="38">
        <f t="shared" si="5"/>
        <v>0</v>
      </c>
    </row>
    <row r="29" spans="1:10" s="15" customFormat="1" ht="39.75" customHeight="1" x14ac:dyDescent="0.25">
      <c r="A29" s="7" t="s">
        <v>109</v>
      </c>
      <c r="B29" s="62" t="s">
        <v>35</v>
      </c>
      <c r="C29" s="50"/>
      <c r="D29" s="10"/>
      <c r="E29" s="89" t="s">
        <v>105</v>
      </c>
      <c r="F29" s="23">
        <f t="shared" si="3"/>
        <v>0</v>
      </c>
      <c r="G29" s="53"/>
      <c r="H29" s="10"/>
      <c r="I29" s="23">
        <f t="shared" si="4"/>
        <v>0</v>
      </c>
      <c r="J29" s="38">
        <f t="shared" si="5"/>
        <v>0</v>
      </c>
    </row>
    <row r="30" spans="1:10" s="15" customFormat="1" ht="39.75" customHeight="1" x14ac:dyDescent="0.25">
      <c r="A30" s="7" t="s">
        <v>110</v>
      </c>
      <c r="B30" s="62" t="s">
        <v>36</v>
      </c>
      <c r="C30" s="50"/>
      <c r="D30" s="10"/>
      <c r="E30" s="89" t="s">
        <v>105</v>
      </c>
      <c r="F30" s="23">
        <f t="shared" si="3"/>
        <v>0</v>
      </c>
      <c r="G30" s="53"/>
      <c r="H30" s="10"/>
      <c r="I30" s="23">
        <f t="shared" si="4"/>
        <v>0</v>
      </c>
      <c r="J30" s="38">
        <f t="shared" si="5"/>
        <v>0</v>
      </c>
    </row>
    <row r="31" spans="1:10" s="15" customFormat="1" ht="39.75" customHeight="1" x14ac:dyDescent="0.25">
      <c r="A31" s="7" t="s">
        <v>111</v>
      </c>
      <c r="B31" s="62" t="s">
        <v>37</v>
      </c>
      <c r="C31" s="50"/>
      <c r="D31" s="10"/>
      <c r="E31" s="89" t="s">
        <v>105</v>
      </c>
      <c r="F31" s="23">
        <f t="shared" si="3"/>
        <v>0</v>
      </c>
      <c r="G31" s="53"/>
      <c r="H31" s="10"/>
      <c r="I31" s="23">
        <f t="shared" si="4"/>
        <v>0</v>
      </c>
      <c r="J31" s="38">
        <f t="shared" si="5"/>
        <v>0</v>
      </c>
    </row>
    <row r="32" spans="1:10" s="83" customFormat="1" ht="39.75" customHeight="1" x14ac:dyDescent="0.25">
      <c r="A32" s="7" t="s">
        <v>112</v>
      </c>
      <c r="B32" s="71" t="s">
        <v>117</v>
      </c>
      <c r="C32" s="79"/>
      <c r="D32" s="80"/>
      <c r="E32" s="93" t="s">
        <v>105</v>
      </c>
      <c r="F32" s="81">
        <f t="shared" si="3"/>
        <v>0</v>
      </c>
      <c r="G32" s="79"/>
      <c r="H32" s="80"/>
      <c r="I32" s="81">
        <f t="shared" si="4"/>
        <v>0</v>
      </c>
      <c r="J32" s="82">
        <f t="shared" si="5"/>
        <v>0</v>
      </c>
    </row>
    <row r="33" spans="1:10" s="83" customFormat="1" ht="39.75" customHeight="1" x14ac:dyDescent="0.25">
      <c r="A33" s="78" t="s">
        <v>113</v>
      </c>
      <c r="B33" s="71" t="s">
        <v>39</v>
      </c>
      <c r="C33" s="79"/>
      <c r="D33" s="80"/>
      <c r="E33" s="93" t="s">
        <v>105</v>
      </c>
      <c r="F33" s="81">
        <f t="shared" si="3"/>
        <v>0</v>
      </c>
      <c r="G33" s="79"/>
      <c r="H33" s="80"/>
      <c r="I33" s="81">
        <f t="shared" si="4"/>
        <v>0</v>
      </c>
      <c r="J33" s="82">
        <f t="shared" si="5"/>
        <v>0</v>
      </c>
    </row>
    <row r="34" spans="1:10" s="15" customFormat="1" ht="39.75" customHeight="1" x14ac:dyDescent="0.25">
      <c r="A34" s="7" t="s">
        <v>114</v>
      </c>
      <c r="B34" s="62" t="s">
        <v>40</v>
      </c>
      <c r="C34" s="50"/>
      <c r="D34" s="10"/>
      <c r="E34" s="89" t="s">
        <v>105</v>
      </c>
      <c r="F34" s="23">
        <f t="shared" si="3"/>
        <v>0</v>
      </c>
      <c r="G34" s="53"/>
      <c r="H34" s="10"/>
      <c r="I34" s="23">
        <f t="shared" si="4"/>
        <v>0</v>
      </c>
      <c r="J34" s="38">
        <f t="shared" si="5"/>
        <v>0</v>
      </c>
    </row>
    <row r="35" spans="1:10" s="15" customFormat="1" ht="39.75" customHeight="1" x14ac:dyDescent="0.25">
      <c r="A35" s="7" t="s">
        <v>115</v>
      </c>
      <c r="B35" s="62" t="s">
        <v>41</v>
      </c>
      <c r="C35" s="50"/>
      <c r="D35" s="10"/>
      <c r="E35" s="89" t="s">
        <v>105</v>
      </c>
      <c r="F35" s="23">
        <f t="shared" si="3"/>
        <v>0</v>
      </c>
      <c r="G35" s="53"/>
      <c r="H35" s="10"/>
      <c r="I35" s="23">
        <f t="shared" si="4"/>
        <v>0</v>
      </c>
      <c r="J35" s="38">
        <f t="shared" si="5"/>
        <v>0</v>
      </c>
    </row>
    <row r="36" spans="1:10" s="15" customFormat="1" ht="39.75" customHeight="1" x14ac:dyDescent="0.25">
      <c r="A36" s="7" t="s">
        <v>116</v>
      </c>
      <c r="B36" s="62" t="s">
        <v>42</v>
      </c>
      <c r="C36" s="50"/>
      <c r="D36" s="10"/>
      <c r="E36" s="89" t="s">
        <v>105</v>
      </c>
      <c r="F36" s="23">
        <f t="shared" si="3"/>
        <v>0</v>
      </c>
      <c r="G36" s="53"/>
      <c r="H36" s="10"/>
      <c r="I36" s="23">
        <f t="shared" si="4"/>
        <v>0</v>
      </c>
      <c r="J36" s="38">
        <f t="shared" si="5"/>
        <v>0</v>
      </c>
    </row>
    <row r="37" spans="1:10" s="115" customFormat="1" ht="39.75" customHeight="1" x14ac:dyDescent="0.25">
      <c r="A37" s="123">
        <v>6</v>
      </c>
      <c r="B37" s="124" t="s">
        <v>43</v>
      </c>
      <c r="C37" s="125"/>
      <c r="D37" s="126"/>
      <c r="E37" s="127"/>
      <c r="F37" s="128"/>
      <c r="G37" s="125"/>
      <c r="H37" s="126"/>
      <c r="I37" s="128"/>
      <c r="J37" s="129"/>
    </row>
    <row r="38" spans="1:10" s="15" customFormat="1" ht="39.75" customHeight="1" x14ac:dyDescent="0.25">
      <c r="A38" s="24" t="s">
        <v>63</v>
      </c>
      <c r="B38" s="63" t="s">
        <v>45</v>
      </c>
      <c r="C38" s="53"/>
      <c r="D38" s="11"/>
      <c r="E38" s="94" t="s">
        <v>105</v>
      </c>
      <c r="F38" s="23">
        <f>C38+D38</f>
        <v>0</v>
      </c>
      <c r="G38" s="53"/>
      <c r="H38" s="11"/>
      <c r="I38" s="23">
        <f>G38+H38</f>
        <v>0</v>
      </c>
      <c r="J38" s="38">
        <f>F38+I38</f>
        <v>0</v>
      </c>
    </row>
    <row r="39" spans="1:10" s="15" customFormat="1" ht="39.75" customHeight="1" x14ac:dyDescent="0.25">
      <c r="A39" s="24" t="s">
        <v>65</v>
      </c>
      <c r="B39" s="63" t="s">
        <v>47</v>
      </c>
      <c r="C39" s="53"/>
      <c r="D39" s="11"/>
      <c r="E39" s="94" t="s">
        <v>105</v>
      </c>
      <c r="F39" s="23">
        <f t="shared" ref="F39:F46" si="6">C39+D39</f>
        <v>0</v>
      </c>
      <c r="G39" s="53"/>
      <c r="H39" s="11"/>
      <c r="I39" s="23">
        <f t="shared" ref="I39:I46" si="7">G39+H39</f>
        <v>0</v>
      </c>
      <c r="J39" s="38">
        <f t="shared" ref="J39:J46" si="8">F39+I39</f>
        <v>0</v>
      </c>
    </row>
    <row r="40" spans="1:10" s="15" customFormat="1" ht="39.75" customHeight="1" x14ac:dyDescent="0.25">
      <c r="A40" s="24" t="s">
        <v>67</v>
      </c>
      <c r="B40" s="63" t="s">
        <v>49</v>
      </c>
      <c r="C40" s="53"/>
      <c r="D40" s="11"/>
      <c r="E40" s="94" t="s">
        <v>105</v>
      </c>
      <c r="F40" s="23">
        <f t="shared" si="6"/>
        <v>0</v>
      </c>
      <c r="G40" s="53"/>
      <c r="H40" s="11"/>
      <c r="I40" s="23">
        <f t="shared" si="7"/>
        <v>0</v>
      </c>
      <c r="J40" s="38">
        <f t="shared" si="8"/>
        <v>0</v>
      </c>
    </row>
    <row r="41" spans="1:10" s="15" customFormat="1" ht="39.75" customHeight="1" x14ac:dyDescent="0.25">
      <c r="A41" s="24" t="s">
        <v>69</v>
      </c>
      <c r="B41" s="63" t="s">
        <v>51</v>
      </c>
      <c r="C41" s="53"/>
      <c r="D41" s="11"/>
      <c r="E41" s="94" t="s">
        <v>105</v>
      </c>
      <c r="F41" s="23">
        <f t="shared" si="6"/>
        <v>0</v>
      </c>
      <c r="G41" s="53"/>
      <c r="H41" s="11"/>
      <c r="I41" s="23">
        <f t="shared" si="7"/>
        <v>0</v>
      </c>
      <c r="J41" s="38">
        <f t="shared" si="8"/>
        <v>0</v>
      </c>
    </row>
    <row r="42" spans="1:10" s="15" customFormat="1" ht="39.75" customHeight="1" x14ac:dyDescent="0.25">
      <c r="A42" s="24" t="s">
        <v>71</v>
      </c>
      <c r="B42" s="63" t="s">
        <v>53</v>
      </c>
      <c r="C42" s="53"/>
      <c r="D42" s="11"/>
      <c r="E42" s="94" t="s">
        <v>105</v>
      </c>
      <c r="F42" s="23">
        <f t="shared" si="6"/>
        <v>0</v>
      </c>
      <c r="G42" s="53"/>
      <c r="H42" s="11"/>
      <c r="I42" s="23">
        <f t="shared" si="7"/>
        <v>0</v>
      </c>
      <c r="J42" s="38">
        <f t="shared" si="8"/>
        <v>0</v>
      </c>
    </row>
    <row r="43" spans="1:10" s="15" customFormat="1" ht="39.75" customHeight="1" x14ac:dyDescent="0.25">
      <c r="A43" s="24" t="s">
        <v>73</v>
      </c>
      <c r="B43" s="63" t="s">
        <v>55</v>
      </c>
      <c r="C43" s="53"/>
      <c r="D43" s="11"/>
      <c r="E43" s="94" t="s">
        <v>105</v>
      </c>
      <c r="F43" s="23">
        <f t="shared" si="6"/>
        <v>0</v>
      </c>
      <c r="G43" s="53"/>
      <c r="H43" s="11"/>
      <c r="I43" s="23">
        <f t="shared" si="7"/>
        <v>0</v>
      </c>
      <c r="J43" s="38">
        <f t="shared" si="8"/>
        <v>0</v>
      </c>
    </row>
    <row r="44" spans="1:10" s="15" customFormat="1" ht="39.75" customHeight="1" x14ac:dyDescent="0.25">
      <c r="A44" s="24" t="s">
        <v>75</v>
      </c>
      <c r="B44" s="63" t="s">
        <v>57</v>
      </c>
      <c r="C44" s="53"/>
      <c r="D44" s="11"/>
      <c r="E44" s="94" t="s">
        <v>105</v>
      </c>
      <c r="F44" s="23">
        <f t="shared" si="6"/>
        <v>0</v>
      </c>
      <c r="G44" s="53"/>
      <c r="H44" s="11"/>
      <c r="I44" s="23">
        <f t="shared" si="7"/>
        <v>0</v>
      </c>
      <c r="J44" s="38">
        <f t="shared" si="8"/>
        <v>0</v>
      </c>
    </row>
    <row r="45" spans="1:10" s="15" customFormat="1" ht="39.75" customHeight="1" x14ac:dyDescent="0.25">
      <c r="A45" s="24" t="s">
        <v>77</v>
      </c>
      <c r="B45" s="63" t="s">
        <v>59</v>
      </c>
      <c r="C45" s="53"/>
      <c r="D45" s="11"/>
      <c r="E45" s="94" t="s">
        <v>105</v>
      </c>
      <c r="F45" s="23">
        <f t="shared" si="6"/>
        <v>0</v>
      </c>
      <c r="G45" s="53"/>
      <c r="H45" s="11"/>
      <c r="I45" s="23">
        <f t="shared" si="7"/>
        <v>0</v>
      </c>
      <c r="J45" s="38">
        <f t="shared" si="8"/>
        <v>0</v>
      </c>
    </row>
    <row r="46" spans="1:10" s="15" customFormat="1" ht="39.75" customHeight="1" x14ac:dyDescent="0.25">
      <c r="A46" s="24" t="s">
        <v>79</v>
      </c>
      <c r="B46" s="63" t="s">
        <v>61</v>
      </c>
      <c r="C46" s="53"/>
      <c r="D46" s="11"/>
      <c r="E46" s="94" t="s">
        <v>105</v>
      </c>
      <c r="F46" s="23">
        <f t="shared" si="6"/>
        <v>0</v>
      </c>
      <c r="G46" s="53"/>
      <c r="H46" s="11"/>
      <c r="I46" s="23">
        <f t="shared" si="7"/>
        <v>0</v>
      </c>
      <c r="J46" s="38">
        <f t="shared" si="8"/>
        <v>0</v>
      </c>
    </row>
    <row r="47" spans="1:10" s="115" customFormat="1" ht="39.75" customHeight="1" x14ac:dyDescent="0.25">
      <c r="A47" s="116">
        <v>7</v>
      </c>
      <c r="B47" s="117" t="s">
        <v>62</v>
      </c>
      <c r="C47" s="125"/>
      <c r="D47" s="126"/>
      <c r="E47" s="127"/>
      <c r="F47" s="128"/>
      <c r="G47" s="125"/>
      <c r="H47" s="126"/>
      <c r="I47" s="128"/>
      <c r="J47" s="129"/>
    </row>
    <row r="48" spans="1:10" s="15" customFormat="1" ht="39.75" customHeight="1" x14ac:dyDescent="0.25">
      <c r="A48" s="24" t="s">
        <v>82</v>
      </c>
      <c r="B48" s="63" t="s">
        <v>64</v>
      </c>
      <c r="C48" s="53"/>
      <c r="D48" s="11"/>
      <c r="E48" s="94" t="s">
        <v>105</v>
      </c>
      <c r="F48" s="23">
        <f>C48+D48</f>
        <v>0</v>
      </c>
      <c r="G48" s="53"/>
      <c r="H48" s="11"/>
      <c r="I48" s="23">
        <f>G48+H48</f>
        <v>0</v>
      </c>
      <c r="J48" s="38">
        <f>F48+I48</f>
        <v>0</v>
      </c>
    </row>
    <row r="49" spans="1:10" s="15" customFormat="1" ht="39.75" customHeight="1" x14ac:dyDescent="0.25">
      <c r="A49" s="24" t="s">
        <v>84</v>
      </c>
      <c r="B49" s="63" t="s">
        <v>66</v>
      </c>
      <c r="C49" s="53"/>
      <c r="D49" s="11"/>
      <c r="E49" s="94" t="s">
        <v>105</v>
      </c>
      <c r="F49" s="23">
        <f t="shared" ref="F49:F56" si="9">C49+D49</f>
        <v>0</v>
      </c>
      <c r="G49" s="53"/>
      <c r="H49" s="11"/>
      <c r="I49" s="23">
        <f t="shared" ref="I49:I56" si="10">G49+H49</f>
        <v>0</v>
      </c>
      <c r="J49" s="38">
        <f t="shared" ref="J49:J56" si="11">F49+I49</f>
        <v>0</v>
      </c>
    </row>
    <row r="50" spans="1:10" s="15" customFormat="1" ht="39.75" customHeight="1" x14ac:dyDescent="0.25">
      <c r="A50" s="72" t="s">
        <v>86</v>
      </c>
      <c r="B50" s="73" t="s">
        <v>68</v>
      </c>
      <c r="C50" s="74" t="s">
        <v>105</v>
      </c>
      <c r="D50" s="75" t="s">
        <v>105</v>
      </c>
      <c r="E50" s="92"/>
      <c r="F50" s="76">
        <f>E50</f>
        <v>0</v>
      </c>
      <c r="G50" s="74"/>
      <c r="H50" s="75"/>
      <c r="I50" s="76">
        <f t="shared" si="10"/>
        <v>0</v>
      </c>
      <c r="J50" s="77">
        <f t="shared" si="11"/>
        <v>0</v>
      </c>
    </row>
    <row r="51" spans="1:10" s="15" customFormat="1" ht="39.75" customHeight="1" x14ac:dyDescent="0.25">
      <c r="A51" s="24" t="s">
        <v>88</v>
      </c>
      <c r="B51" s="71" t="s">
        <v>70</v>
      </c>
      <c r="C51" s="53"/>
      <c r="D51" s="11"/>
      <c r="E51" s="94" t="s">
        <v>105</v>
      </c>
      <c r="F51" s="23">
        <f t="shared" si="9"/>
        <v>0</v>
      </c>
      <c r="G51" s="53"/>
      <c r="H51" s="11"/>
      <c r="I51" s="23">
        <f t="shared" si="10"/>
        <v>0</v>
      </c>
      <c r="J51" s="38">
        <f t="shared" si="11"/>
        <v>0</v>
      </c>
    </row>
    <row r="52" spans="1:10" s="15" customFormat="1" ht="39.75" customHeight="1" x14ac:dyDescent="0.25">
      <c r="A52" s="24" t="s">
        <v>90</v>
      </c>
      <c r="B52" s="71" t="s">
        <v>72</v>
      </c>
      <c r="C52" s="53"/>
      <c r="D52" s="11"/>
      <c r="E52" s="94" t="s">
        <v>105</v>
      </c>
      <c r="F52" s="23">
        <f t="shared" si="9"/>
        <v>0</v>
      </c>
      <c r="G52" s="53"/>
      <c r="H52" s="11"/>
      <c r="I52" s="23">
        <f t="shared" si="10"/>
        <v>0</v>
      </c>
      <c r="J52" s="38">
        <f t="shared" si="11"/>
        <v>0</v>
      </c>
    </row>
    <row r="53" spans="1:10" s="15" customFormat="1" ht="39.75" customHeight="1" x14ac:dyDescent="0.25">
      <c r="A53" s="24" t="s">
        <v>92</v>
      </c>
      <c r="B53" s="71" t="s">
        <v>74</v>
      </c>
      <c r="C53" s="53"/>
      <c r="D53" s="11"/>
      <c r="E53" s="94" t="s">
        <v>105</v>
      </c>
      <c r="F53" s="23">
        <f t="shared" si="9"/>
        <v>0</v>
      </c>
      <c r="G53" s="53"/>
      <c r="H53" s="11"/>
      <c r="I53" s="23">
        <f t="shared" si="10"/>
        <v>0</v>
      </c>
      <c r="J53" s="38">
        <f t="shared" si="11"/>
        <v>0</v>
      </c>
    </row>
    <row r="54" spans="1:10" s="15" customFormat="1" ht="39.75" customHeight="1" x14ac:dyDescent="0.25">
      <c r="A54" s="72" t="s">
        <v>94</v>
      </c>
      <c r="B54" s="145" t="s">
        <v>76</v>
      </c>
      <c r="C54" s="74" t="s">
        <v>105</v>
      </c>
      <c r="D54" s="75" t="s">
        <v>105</v>
      </c>
      <c r="E54" s="92"/>
      <c r="F54" s="76">
        <f>E54</f>
        <v>0</v>
      </c>
      <c r="G54" s="74"/>
      <c r="H54" s="75"/>
      <c r="I54" s="76">
        <f t="shared" si="10"/>
        <v>0</v>
      </c>
      <c r="J54" s="77">
        <f t="shared" si="11"/>
        <v>0</v>
      </c>
    </row>
    <row r="55" spans="1:10" s="15" customFormat="1" ht="39.75" customHeight="1" x14ac:dyDescent="0.25">
      <c r="A55" s="24" t="s">
        <v>118</v>
      </c>
      <c r="B55" s="71" t="s">
        <v>78</v>
      </c>
      <c r="C55" s="53"/>
      <c r="D55" s="11"/>
      <c r="E55" s="94" t="s">
        <v>105</v>
      </c>
      <c r="F55" s="23">
        <f t="shared" si="9"/>
        <v>0</v>
      </c>
      <c r="G55" s="53"/>
      <c r="H55" s="11"/>
      <c r="I55" s="23">
        <f t="shared" si="10"/>
        <v>0</v>
      </c>
      <c r="J55" s="38">
        <f t="shared" si="11"/>
        <v>0</v>
      </c>
    </row>
    <row r="56" spans="1:10" s="15" customFormat="1" ht="39.75" customHeight="1" x14ac:dyDescent="0.25">
      <c r="A56" s="24" t="s">
        <v>119</v>
      </c>
      <c r="B56" s="63" t="s">
        <v>80</v>
      </c>
      <c r="C56" s="53"/>
      <c r="D56" s="11"/>
      <c r="E56" s="94" t="s">
        <v>105</v>
      </c>
      <c r="F56" s="23">
        <f t="shared" si="9"/>
        <v>0</v>
      </c>
      <c r="G56" s="53"/>
      <c r="H56" s="11"/>
      <c r="I56" s="23">
        <f t="shared" si="10"/>
        <v>0</v>
      </c>
      <c r="J56" s="38">
        <f t="shared" si="11"/>
        <v>0</v>
      </c>
    </row>
    <row r="57" spans="1:10" s="115" customFormat="1" ht="39.75" customHeight="1" x14ac:dyDescent="0.25">
      <c r="A57" s="116">
        <v>8</v>
      </c>
      <c r="B57" s="117" t="s">
        <v>81</v>
      </c>
      <c r="C57" s="125"/>
      <c r="D57" s="126"/>
      <c r="E57" s="127"/>
      <c r="F57" s="128"/>
      <c r="G57" s="125"/>
      <c r="H57" s="126"/>
      <c r="I57" s="128"/>
      <c r="J57" s="129"/>
    </row>
    <row r="58" spans="1:10" s="15" customFormat="1" ht="39.75" customHeight="1" x14ac:dyDescent="0.25">
      <c r="A58" s="24" t="s">
        <v>120</v>
      </c>
      <c r="B58" s="63" t="s">
        <v>83</v>
      </c>
      <c r="C58" s="53"/>
      <c r="D58" s="11"/>
      <c r="E58" s="94" t="s">
        <v>105</v>
      </c>
      <c r="F58" s="23">
        <f>C58+D58</f>
        <v>0</v>
      </c>
      <c r="G58" s="53"/>
      <c r="H58" s="11"/>
      <c r="I58" s="23">
        <f>G58+H58</f>
        <v>0</v>
      </c>
      <c r="J58" s="38">
        <f>F58+I58</f>
        <v>0</v>
      </c>
    </row>
    <row r="59" spans="1:10" s="15" customFormat="1" ht="39.75" customHeight="1" x14ac:dyDescent="0.25">
      <c r="A59" s="24" t="s">
        <v>121</v>
      </c>
      <c r="B59" s="63" t="s">
        <v>85</v>
      </c>
      <c r="C59" s="53"/>
      <c r="D59" s="11"/>
      <c r="E59" s="94" t="s">
        <v>105</v>
      </c>
      <c r="F59" s="23">
        <f t="shared" ref="F59:F64" si="12">C59+D59</f>
        <v>0</v>
      </c>
      <c r="G59" s="53"/>
      <c r="H59" s="11"/>
      <c r="I59" s="23">
        <f t="shared" ref="I59:I64" si="13">G59+H59</f>
        <v>0</v>
      </c>
      <c r="J59" s="38">
        <f t="shared" ref="J59:J64" si="14">F59+I59</f>
        <v>0</v>
      </c>
    </row>
    <row r="60" spans="1:10" s="15" customFormat="1" ht="39.75" customHeight="1" x14ac:dyDescent="0.25">
      <c r="A60" s="24" t="s">
        <v>122</v>
      </c>
      <c r="B60" s="63" t="s">
        <v>87</v>
      </c>
      <c r="C60" s="53"/>
      <c r="D60" s="11"/>
      <c r="E60" s="94" t="s">
        <v>105</v>
      </c>
      <c r="F60" s="23">
        <f t="shared" si="12"/>
        <v>0</v>
      </c>
      <c r="G60" s="53"/>
      <c r="H60" s="11"/>
      <c r="I60" s="23">
        <f t="shared" si="13"/>
        <v>0</v>
      </c>
      <c r="J60" s="38">
        <f t="shared" si="14"/>
        <v>0</v>
      </c>
    </row>
    <row r="61" spans="1:10" s="15" customFormat="1" ht="39.75" customHeight="1" x14ac:dyDescent="0.25">
      <c r="A61" s="24" t="s">
        <v>123</v>
      </c>
      <c r="B61" s="63" t="s">
        <v>89</v>
      </c>
      <c r="C61" s="53"/>
      <c r="D61" s="11"/>
      <c r="E61" s="94" t="s">
        <v>105</v>
      </c>
      <c r="F61" s="23">
        <f t="shared" si="12"/>
        <v>0</v>
      </c>
      <c r="G61" s="53"/>
      <c r="H61" s="11"/>
      <c r="I61" s="23">
        <f t="shared" si="13"/>
        <v>0</v>
      </c>
      <c r="J61" s="38">
        <f t="shared" si="14"/>
        <v>0</v>
      </c>
    </row>
    <row r="62" spans="1:10" s="15" customFormat="1" ht="39.75" customHeight="1" x14ac:dyDescent="0.25">
      <c r="A62" s="24" t="s">
        <v>124</v>
      </c>
      <c r="B62" s="63" t="s">
        <v>91</v>
      </c>
      <c r="C62" s="53"/>
      <c r="D62" s="11"/>
      <c r="E62" s="94" t="s">
        <v>105</v>
      </c>
      <c r="F62" s="23">
        <f t="shared" si="12"/>
        <v>0</v>
      </c>
      <c r="G62" s="53"/>
      <c r="H62" s="11"/>
      <c r="I62" s="23">
        <f t="shared" si="13"/>
        <v>0</v>
      </c>
      <c r="J62" s="38">
        <f t="shared" si="14"/>
        <v>0</v>
      </c>
    </row>
    <row r="63" spans="1:10" s="15" customFormat="1" ht="39.75" customHeight="1" x14ac:dyDescent="0.25">
      <c r="A63" s="24" t="s">
        <v>125</v>
      </c>
      <c r="B63" s="63" t="s">
        <v>93</v>
      </c>
      <c r="C63" s="53"/>
      <c r="D63" s="11"/>
      <c r="E63" s="94" t="s">
        <v>105</v>
      </c>
      <c r="F63" s="23">
        <f t="shared" si="12"/>
        <v>0</v>
      </c>
      <c r="G63" s="53"/>
      <c r="H63" s="11"/>
      <c r="I63" s="23">
        <f t="shared" si="13"/>
        <v>0</v>
      </c>
      <c r="J63" s="38">
        <f t="shared" si="14"/>
        <v>0</v>
      </c>
    </row>
    <row r="64" spans="1:10" s="15" customFormat="1" ht="39.75" customHeight="1" thickBot="1" x14ac:dyDescent="0.3">
      <c r="A64" s="24" t="s">
        <v>126</v>
      </c>
      <c r="B64" s="64" t="s">
        <v>61</v>
      </c>
      <c r="C64" s="54"/>
      <c r="D64" s="12"/>
      <c r="E64" s="95" t="s">
        <v>105</v>
      </c>
      <c r="F64" s="25">
        <f t="shared" si="12"/>
        <v>0</v>
      </c>
      <c r="G64" s="54"/>
      <c r="H64" s="12"/>
      <c r="I64" s="25">
        <f t="shared" si="13"/>
        <v>0</v>
      </c>
      <c r="J64" s="39">
        <f t="shared" si="14"/>
        <v>0</v>
      </c>
    </row>
    <row r="65" spans="1:10" s="34" customFormat="1" ht="69" customHeight="1" thickBot="1" x14ac:dyDescent="0.3">
      <c r="A65" s="164" t="s">
        <v>95</v>
      </c>
      <c r="B65" s="165"/>
      <c r="C65" s="52">
        <f>SUM(C18:C64)</f>
        <v>0</v>
      </c>
      <c r="D65" s="16">
        <f>SUM(D18:D64)</f>
        <v>0</v>
      </c>
      <c r="E65" s="133">
        <f>E16+E50+E54</f>
        <v>0</v>
      </c>
      <c r="F65" s="17">
        <f>SUM(F18:F64)</f>
        <v>0</v>
      </c>
      <c r="G65" s="52">
        <f>SUM(G18:G64)</f>
        <v>0</v>
      </c>
      <c r="H65" s="16">
        <f>SUM(H18:H64)</f>
        <v>0</v>
      </c>
      <c r="I65" s="17">
        <f>SUM(I18:I64)</f>
        <v>0</v>
      </c>
      <c r="J65" s="40">
        <f>SUM(J18:J64)</f>
        <v>0</v>
      </c>
    </row>
    <row r="66" spans="1:10" s="15" customFormat="1" ht="16.5" thickBot="1" x14ac:dyDescent="0.3">
      <c r="A66" s="26"/>
      <c r="B66" s="60"/>
      <c r="C66" s="55"/>
      <c r="D66" s="13"/>
      <c r="E66" s="96"/>
      <c r="F66" s="61"/>
      <c r="G66" s="55"/>
      <c r="H66" s="13"/>
      <c r="I66" s="27"/>
      <c r="J66" s="41"/>
    </row>
    <row r="67" spans="1:10" s="33" customFormat="1" ht="41.25" customHeight="1" thickBot="1" x14ac:dyDescent="0.3">
      <c r="A67" s="166" t="s">
        <v>96</v>
      </c>
      <c r="B67" s="167"/>
      <c r="C67" s="56">
        <f>C65+C15</f>
        <v>0</v>
      </c>
      <c r="D67" s="31">
        <f>D65+D15</f>
        <v>0</v>
      </c>
      <c r="E67" s="134">
        <f>E65</f>
        <v>0</v>
      </c>
      <c r="F67" s="32">
        <f>C67+D67+E67</f>
        <v>0</v>
      </c>
      <c r="G67" s="56">
        <f>G65+G15</f>
        <v>0</v>
      </c>
      <c r="H67" s="31">
        <f>H65+H15</f>
        <v>0</v>
      </c>
      <c r="I67" s="32">
        <f>I65+I15</f>
        <v>0</v>
      </c>
      <c r="J67" s="42">
        <f>J65+J15</f>
        <v>0</v>
      </c>
    </row>
    <row r="68" spans="1:10" s="15" customFormat="1" ht="44.25" customHeight="1" thickBot="1" x14ac:dyDescent="0.3">
      <c r="A68" s="171" t="s">
        <v>6</v>
      </c>
      <c r="B68" s="172"/>
      <c r="C68" s="172"/>
      <c r="D68" s="172"/>
      <c r="E68" s="173"/>
      <c r="F68" s="45">
        <f>F67</f>
        <v>0</v>
      </c>
      <c r="G68" s="57"/>
      <c r="H68" s="14"/>
      <c r="I68" s="28"/>
      <c r="J68" s="43"/>
    </row>
    <row r="69" spans="1:10" s="34" customFormat="1" ht="39.75" customHeight="1" x14ac:dyDescent="0.25">
      <c r="A69" s="130">
        <v>9</v>
      </c>
      <c r="B69" s="131" t="s">
        <v>97</v>
      </c>
      <c r="C69" s="132" t="s">
        <v>13</v>
      </c>
      <c r="D69" s="132" t="s">
        <v>13</v>
      </c>
      <c r="E69" s="46"/>
      <c r="F69" s="46" t="s">
        <v>13</v>
      </c>
      <c r="G69" s="50"/>
      <c r="H69" s="3"/>
      <c r="I69" s="23">
        <f>G69+H69</f>
        <v>0</v>
      </c>
      <c r="J69" s="38">
        <f>I69</f>
        <v>0</v>
      </c>
    </row>
    <row r="70" spans="1:10" s="34" customFormat="1" ht="36.75" customHeight="1" thickBot="1" x14ac:dyDescent="0.3">
      <c r="A70" s="35">
        <v>10</v>
      </c>
      <c r="B70" s="1" t="s">
        <v>98</v>
      </c>
      <c r="C70" s="3" t="s">
        <v>13</v>
      </c>
      <c r="D70" s="3" t="s">
        <v>13</v>
      </c>
      <c r="E70" s="9"/>
      <c r="F70" s="9" t="s">
        <v>13</v>
      </c>
      <c r="G70" s="50"/>
      <c r="H70" s="3"/>
      <c r="I70" s="23">
        <f>G70+H70</f>
        <v>0</v>
      </c>
      <c r="J70" s="38">
        <f>I70</f>
        <v>0</v>
      </c>
    </row>
    <row r="71" spans="1:10" s="20" customFormat="1" ht="46.5" customHeight="1" thickBot="1" x14ac:dyDescent="0.3">
      <c r="A71" s="161" t="s">
        <v>99</v>
      </c>
      <c r="B71" s="162"/>
      <c r="C71" s="18">
        <f>C67</f>
        <v>0</v>
      </c>
      <c r="D71" s="18">
        <f t="shared" ref="D71:F71" si="15">D67</f>
        <v>0</v>
      </c>
      <c r="E71" s="36"/>
      <c r="F71" s="36">
        <f t="shared" si="15"/>
        <v>0</v>
      </c>
      <c r="G71" s="58">
        <f>G67+G69+G70</f>
        <v>0</v>
      </c>
      <c r="H71" s="18">
        <f>H67+H69+H70</f>
        <v>0</v>
      </c>
      <c r="I71" s="19">
        <f>I67+I69+I70</f>
        <v>0</v>
      </c>
      <c r="J71" s="44">
        <f>J67+J69+J70</f>
        <v>0</v>
      </c>
    </row>
    <row r="72" spans="1:10" s="65" customFormat="1" ht="34.5" customHeight="1" x14ac:dyDescent="0.25">
      <c r="A72" s="147" t="s">
        <v>100</v>
      </c>
      <c r="B72" s="148"/>
      <c r="C72" s="148"/>
      <c r="D72" s="148"/>
      <c r="E72" s="148"/>
      <c r="F72" s="148"/>
      <c r="G72" s="148"/>
      <c r="H72" s="148"/>
      <c r="I72" s="148"/>
      <c r="J72" s="149"/>
    </row>
    <row r="73" spans="1:10" ht="15" x14ac:dyDescent="0.25">
      <c r="A73" s="150"/>
      <c r="B73" s="151"/>
      <c r="C73" s="151"/>
      <c r="D73" s="151"/>
      <c r="E73" s="151"/>
      <c r="F73" s="151"/>
      <c r="G73" s="151"/>
      <c r="H73" s="151"/>
      <c r="I73" s="151"/>
      <c r="J73" s="152"/>
    </row>
    <row r="74" spans="1:10" ht="22.5" customHeight="1" x14ac:dyDescent="0.25">
      <c r="A74" s="153"/>
      <c r="B74" s="154"/>
      <c r="C74" s="154"/>
      <c r="D74" s="154"/>
      <c r="E74" s="154"/>
      <c r="F74" s="154"/>
      <c r="G74" s="154"/>
      <c r="H74" s="154"/>
      <c r="I74" s="154"/>
      <c r="J74" s="155"/>
    </row>
    <row r="75" spans="1:10" ht="24" customHeight="1" thickBot="1" x14ac:dyDescent="0.3">
      <c r="A75" s="156"/>
      <c r="B75" s="157"/>
      <c r="C75" s="157"/>
      <c r="D75" s="157"/>
      <c r="E75" s="157"/>
      <c r="F75" s="157"/>
      <c r="G75" s="157"/>
      <c r="H75" s="157"/>
      <c r="I75" s="157"/>
      <c r="J75" s="158"/>
    </row>
  </sheetData>
  <mergeCells count="12">
    <mergeCell ref="A2:J2"/>
    <mergeCell ref="A72:J72"/>
    <mergeCell ref="A73:J75"/>
    <mergeCell ref="C3:J3"/>
    <mergeCell ref="A5:B5"/>
    <mergeCell ref="A71:B71"/>
    <mergeCell ref="A4:J4"/>
    <mergeCell ref="A65:B65"/>
    <mergeCell ref="A67:B67"/>
    <mergeCell ref="A15:B15"/>
    <mergeCell ref="A3:B3"/>
    <mergeCell ref="A68:E68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headerFooter>
    <oddFooter>&amp;C&amp;9Pagina &amp;P di &amp;N</oddFooter>
  </headerFooter>
  <rowBreaks count="1" manualBreakCount="1">
    <brk id="3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5" ma:contentTypeDescription="Creare un nuovo documento." ma:contentTypeScope="" ma:versionID="6b3241408c9c075fe8a2ad68a06361d9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7a3e624743ae52dd6a9d0f5761cf491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D08A35-2B71-4146-8162-5BE3D771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63A8D-01CC-4265-A4B5-BFF46B68DEE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D_preventivo dei costi</vt:lpstr>
      <vt:lpstr>'all D_preventivo dei costi'!Area_stampa</vt:lpstr>
      <vt:lpstr>'all D_preventivo dei costi'!Titoli_stampa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Leonardi Elisabetta</cp:lastModifiedBy>
  <cp:revision/>
  <cp:lastPrinted>2021-12-16T11:04:01Z</cp:lastPrinted>
  <dcterms:created xsi:type="dcterms:W3CDTF">2015-05-04T08:15:23Z</dcterms:created>
  <dcterms:modified xsi:type="dcterms:W3CDTF">2021-12-16T11:40:11Z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</Properties>
</file>